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<sst xmlns="http://schemas.openxmlformats.org/spreadsheetml/2006/main" count="30" uniqueCount="30">
  <si>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</si>
  <si>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</si>
  <si>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</si>
  <si>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</si>
  <si>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</si>
  <si>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</si>
  <si>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</si>
  <si>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</si>
  <si>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</si>
  <si>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</si>
  <si>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</si>
  <si>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</si>
  <si>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</si>
  <si>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</si>
  <si>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</si>
  <si>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</si>
  <si>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</si>
  <si>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</si>
  <si>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</si>
  <si>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</si>
  <si>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</si>
  <si>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назначено</t>
  </si>
  <si>
    <t>исполнено</t>
  </si>
  <si>
    <t>%</t>
  </si>
  <si>
    <t>Приложение № 5</t>
  </si>
  <si>
    <t>000 01 05 02 01 10 0000 510</t>
  </si>
  <si>
    <t>000 01 05 02 01 10 0000 610</t>
  </si>
  <si>
    <t>к решению Совета депутатов</t>
  </si>
  <si>
    <t>от 04.04.2019года № 38</t>
  </si>
  <si>
    <t>Источники  внутреннего финансирования дефицита  бюджета Тюльганского поссовета Тюльганского района Оренбургской области на 2018год  и на плановый период 2019 и 2020 год исполнение за 2018года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</si>
</sst>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375" style="0" customWidth="1"/>
    <col min="4" max="4" width="12.875" style="0" customWidth="1"/>
    <col min="5" max="5" width="16.50390625" style="0" customWidth="1"/>
  </cols>
  <sheetData>
    <row r="1" ht="15">
      <c r="C1" s="1" t="s">
        <v>24</v>
      </c>
    </row>
    <row r="2" ht="15">
      <c r="C2" s="1" t="s">
        <v>27</v>
      </c>
    </row>
    <row r="3" ht="15">
      <c r="C3" s="1" t="s">
        <v>28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2"/>
    </row>
    <row r="7" spans="1:5" ht="166.5" customHeight="1">
      <c r="A7" s="4" t="s">
        <v>0</v>
      </c>
      <c r="B7" s="9" t="s">
        <v>1</v>
      </c>
      <c r="C7" s="9" t="s">
        <v>21</v>
      </c>
      <c r="D7" s="9" t="s">
        <v>22</v>
      </c>
      <c r="E7" s="9" t="s">
        <v>23</v>
      </c>
    </row>
    <row r="8" spans="1:5" ht="62.25">
      <c r="A8" s="6" t="s">
        <v>2</v>
      </c>
      <c r="B8" s="3" t="s">
        <v>3</v>
      </c>
      <c r="C8" s="10">
        <f>C9</f>
        <v>-15.720000000001164</v>
      </c>
      <c r="D8" s="13">
        <f>D9</f>
        <v>1143.0199999999968</v>
      </c>
      <c r="E8" s="13">
        <f>E9</f>
        <v>0</v>
      </c>
    </row>
    <row r="9" spans="1:5" ht="46.5">
      <c r="A9" s="6" t="s">
        <v>4</v>
      </c>
      <c r="B9" s="3" t="s">
        <v>5</v>
      </c>
      <c r="C9" s="10">
        <f>C10+C14</f>
        <v>-15.720000000001164</v>
      </c>
      <c r="D9" s="13">
        <f>D10+D14</f>
        <v>1143.0199999999968</v>
      </c>
      <c r="E9" s="13">
        <v>0</v>
      </c>
    </row>
    <row r="10" spans="1:5" ht="30.75">
      <c r="A10" s="6" t="s">
        <v>6</v>
      </c>
      <c r="B10" s="3" t="s">
        <v>7</v>
      </c>
      <c r="C10" s="12">
        <f aca="true" t="shared" si="0" ref="C10:D12">C11</f>
        <v>-41993.29</v>
      </c>
      <c r="D10" s="12">
        <f t="shared" si="0"/>
        <v>-40756.36</v>
      </c>
      <c r="E10" s="10">
        <f>E11</f>
        <v>97.05445798602587</v>
      </c>
    </row>
    <row r="11" spans="1:5" ht="32.25" customHeight="1">
      <c r="A11" s="6" t="s">
        <v>8</v>
      </c>
      <c r="B11" s="3" t="s">
        <v>9</v>
      </c>
      <c r="C11" s="12">
        <f t="shared" si="0"/>
        <v>-41993.29</v>
      </c>
      <c r="D11" s="12">
        <f t="shared" si="0"/>
        <v>-40756.36</v>
      </c>
      <c r="E11" s="10">
        <f>E12</f>
        <v>97.05445798602587</v>
      </c>
    </row>
    <row r="12" spans="1:5" ht="33" customHeight="1">
      <c r="A12" s="6" t="s">
        <v>10</v>
      </c>
      <c r="B12" s="3" t="s">
        <v>11</v>
      </c>
      <c r="C12" s="12">
        <f t="shared" si="0"/>
        <v>-41993.29</v>
      </c>
      <c r="D12" s="12">
        <f t="shared" si="0"/>
        <v>-40756.36</v>
      </c>
      <c r="E12" s="10">
        <f>E13</f>
        <v>97.05445798602587</v>
      </c>
    </row>
    <row r="13" spans="1:5" ht="50.25" customHeight="1">
      <c r="A13" s="6" t="s">
        <v>25</v>
      </c>
      <c r="B13" s="8" t="s">
        <v>19</v>
      </c>
      <c r="C13" s="12">
        <v>-41993.29</v>
      </c>
      <c r="D13" s="12">
        <v>-40756.36</v>
      </c>
      <c r="E13" s="10">
        <f>D13/C13*100</f>
        <v>97.05445798602587</v>
      </c>
    </row>
    <row r="14" spans="1:5" ht="30.75">
      <c r="A14" s="6" t="s">
        <v>12</v>
      </c>
      <c r="B14" s="3" t="s">
        <v>13</v>
      </c>
      <c r="C14" s="12">
        <f aca="true" t="shared" si="1" ref="C14:E16">C15</f>
        <v>41977.57</v>
      </c>
      <c r="D14" s="12">
        <f t="shared" si="1"/>
        <v>41899.38</v>
      </c>
      <c r="E14" s="10">
        <f t="shared" si="1"/>
        <v>99.81373385834387</v>
      </c>
    </row>
    <row r="15" spans="1:5" ht="33.75" customHeight="1">
      <c r="A15" s="6" t="s">
        <v>14</v>
      </c>
      <c r="B15" s="3" t="s">
        <v>15</v>
      </c>
      <c r="C15" s="12">
        <f t="shared" si="1"/>
        <v>41977.57</v>
      </c>
      <c r="D15" s="12">
        <f t="shared" si="1"/>
        <v>41899.38</v>
      </c>
      <c r="E15" s="10">
        <f t="shared" si="1"/>
        <v>99.81373385834387</v>
      </c>
    </row>
    <row r="16" spans="1:5" ht="38.25" customHeight="1">
      <c r="A16" s="6" t="s">
        <v>16</v>
      </c>
      <c r="B16" s="3" t="s">
        <v>17</v>
      </c>
      <c r="C16" s="12">
        <f t="shared" si="1"/>
        <v>41977.57</v>
      </c>
      <c r="D16" s="12">
        <f t="shared" si="1"/>
        <v>41899.38</v>
      </c>
      <c r="E16" s="10">
        <f t="shared" si="1"/>
        <v>99.81373385834387</v>
      </c>
    </row>
    <row r="17" spans="1:5" ht="50.25" customHeight="1">
      <c r="A17" s="6" t="s">
        <v>26</v>
      </c>
      <c r="B17" s="8" t="s">
        <v>20</v>
      </c>
      <c r="C17" s="12">
        <v>41977.57</v>
      </c>
      <c r="D17" s="12">
        <v>41899.38</v>
      </c>
      <c r="E17" s="10">
        <f>D17/C17*100</f>
        <v>99.81373385834387</v>
      </c>
    </row>
    <row r="18" spans="1:5" ht="51.75" customHeight="1" thickBot="1">
      <c r="A18" s="7"/>
      <c r="B18" s="5" t="s">
        <v>18</v>
      </c>
      <c r="C18" s="14">
        <f>C8</f>
        <v>-15.720000000001164</v>
      </c>
      <c r="D18" s="14">
        <f>D8</f>
        <v>1143.0199999999968</v>
      </c>
      <c r="E18" s="11"/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2018-10-23T10:11:51Z</cp:lastPrinted>
  <dcterms:created xsi:type="dcterms:W3CDTF">2012-05-18T05:43:58Z</dcterms:created>
  <dcterms:modified xsi:type="dcterms:W3CDTF">2019-05-06T07:32:37Z</dcterms:modified>
  <cp:category/>
  <cp:version/>
  <cp:contentType/>
  <cp:contentStatus/>
</cp:coreProperties>
</file>