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Лист1!$A$1:$J$60</definedName>
  </definedNames>
  <calcPr calcId="145621"/>
</workbook>
</file>

<file path=xl/calcChain.xml><?xml version="1.0" encoding="utf-8"?>
<calcChain xmlns="http://schemas.openxmlformats.org/spreadsheetml/2006/main">
  <c r="I42" i="1" l="1"/>
  <c r="H42" i="1"/>
  <c r="I58" i="1"/>
  <c r="H58" i="1"/>
  <c r="I48" i="1"/>
  <c r="H48" i="1"/>
  <c r="H59" i="1" l="1"/>
  <c r="I59" i="1"/>
</calcChain>
</file>

<file path=xl/sharedStrings.xml><?xml version="1.0" encoding="utf-8"?>
<sst xmlns="http://schemas.openxmlformats.org/spreadsheetml/2006/main" count="410" uniqueCount="268">
  <si>
    <t>№ п/п</t>
  </si>
  <si>
    <t>Наименование автомобильной дороги</t>
  </si>
  <si>
    <t>Кадастровый номер</t>
  </si>
  <si>
    <t>Идентификационный номер</t>
  </si>
  <si>
    <t>Вид разрешенного использования</t>
  </si>
  <si>
    <t>Протяженность с асфальтобетонным покрытием, м</t>
  </si>
  <si>
    <t>Протяженность с гравийным покрытием, метрах</t>
  </si>
  <si>
    <t>№ свидетельства о праве собственности</t>
  </si>
  <si>
    <t>п. Тюльган</t>
  </si>
  <si>
    <t>1.</t>
  </si>
  <si>
    <t>П. Тюльган, ул. Есенина, автодорога.</t>
  </si>
  <si>
    <t>56:33:0000000:1855</t>
  </si>
  <si>
    <t>53 253 835 001-ОП-МП-020</t>
  </si>
  <si>
    <t>Общего пользования</t>
  </si>
  <si>
    <t>56-АВ 042753 от 29.04.2013.г</t>
  </si>
  <si>
    <t>2.</t>
  </si>
  <si>
    <t>П. Тюльган, ул. Луговая, автодорога.</t>
  </si>
  <si>
    <t>56:33:1301026:251</t>
  </si>
  <si>
    <t>53 253 835 001-ОП-МП-021</t>
  </si>
  <si>
    <t>56-АВ 042777 от 06.05.2013.г</t>
  </si>
  <si>
    <t>3.</t>
  </si>
  <si>
    <t>П. Тюльган, ул. Южная, автодорога.</t>
  </si>
  <si>
    <t>56:33:0000000:1807</t>
  </si>
  <si>
    <t>53 253 835 001-ОП-МП-011</t>
  </si>
  <si>
    <t>56-АВ 042772 от 06.05.2013.г</t>
  </si>
  <si>
    <t>4.</t>
  </si>
  <si>
    <t>П. Тюльган, ул. Шоссейная, автодорога</t>
  </si>
  <si>
    <t>56:33:0000000:1800</t>
  </si>
  <si>
    <t>53 253 835 001-ОП-МП-017</t>
  </si>
  <si>
    <t>56-АВ 042810 от 07.05.2013.г</t>
  </si>
  <si>
    <t>5.</t>
  </si>
  <si>
    <t>П. Тюльган, ул. С. Савицкой, автодорога.</t>
  </si>
  <si>
    <t>56:33:0000000:1854</t>
  </si>
  <si>
    <t>53 253 835 001-ОП-МП-015</t>
  </si>
  <si>
    <t>56-АВ 042809 от 07.05.2013.г</t>
  </si>
  <si>
    <t>6.</t>
  </si>
  <si>
    <t>П. Тюльган, ул. Гирина, автодорога.</t>
  </si>
  <si>
    <t>56:33:0000000:1838</t>
  </si>
  <si>
    <t>53 253 835 001-ОП-МП-019</t>
  </si>
  <si>
    <t>56-АВ 042808 от 07.05.2013.г</t>
  </si>
  <si>
    <t>7.</t>
  </si>
  <si>
    <t>П. Тюльган, пер. Почтовый, автодорога.</t>
  </si>
  <si>
    <t>56:33:0000000:1825</t>
  </si>
  <si>
    <t>53 253 835 001-ОП-МП-033</t>
  </si>
  <si>
    <t>56-АВ 043976 от 02.09.2013.г</t>
  </si>
  <si>
    <t>8.</t>
  </si>
  <si>
    <t>П. Тюльган, пер. Школьный, автодорога</t>
  </si>
  <si>
    <t>56:33:13 01 009:160</t>
  </si>
  <si>
    <t>53 253 835 001-ОП-МП-028</t>
  </si>
  <si>
    <t>56-АВ 837466 от 11.02.2013.г</t>
  </si>
  <si>
    <t>9.</t>
  </si>
  <si>
    <t>П. Тюльган, ул. Терешковой, автодорога.</t>
  </si>
  <si>
    <t>56:33:0000000:1820</t>
  </si>
  <si>
    <t>53 253 835 001-ОП-МП-013</t>
  </si>
  <si>
    <t>56-АБ 837464 от 11.02.2013.г</t>
  </si>
  <si>
    <t>10.</t>
  </si>
  <si>
    <t>П. Тюльган, пер. Совхозный, автодорога.</t>
  </si>
  <si>
    <t>56:33:0000000:1810</t>
  </si>
  <si>
    <t>56-АБ 837463 от 11.02.2013.г</t>
  </si>
  <si>
    <t>11.</t>
  </si>
  <si>
    <t>П. Тюльган, ул.Первомайская, автодорога.</t>
  </si>
  <si>
    <t>56:33:0000000:1850</t>
  </si>
  <si>
    <t>56-АБ 837472 от 11.02.2013.г</t>
  </si>
  <si>
    <t>12.</t>
  </si>
  <si>
    <t>П. Тюльган, ул. Ленина, автодорога.</t>
  </si>
  <si>
    <t>56:33:0000000:1857</t>
  </si>
  <si>
    <t>56-АБ 837470 от 11.02.2013.г</t>
  </si>
  <si>
    <t>13.</t>
  </si>
  <si>
    <t>П. Тюльган, ул.Восточная, автодорога.</t>
  </si>
  <si>
    <t>56:33:0000000:1859</t>
  </si>
  <si>
    <t>56-АБ 837471 от 11.02.2013.г</t>
  </si>
  <si>
    <t>14.</t>
  </si>
  <si>
    <t>П. Тюльган, ул.Лесная, автодорога.</t>
  </si>
  <si>
    <t>56:33:0000000:1811</t>
  </si>
  <si>
    <t>56-АВ 042740 от 25.04.2013.г</t>
  </si>
  <si>
    <t>15.</t>
  </si>
  <si>
    <t>П. Тюльган, ул.Молодежная, автодорога.</t>
  </si>
  <si>
    <t>56:33:0000000:1802</t>
  </si>
  <si>
    <t>56-АВ 042755 от 29.04.2013.г</t>
  </si>
  <si>
    <t>16.</t>
  </si>
  <si>
    <t>П. Тюльган, ул.Строителей, автодорога.</t>
  </si>
  <si>
    <t>56:33:0000000:1809</t>
  </si>
  <si>
    <t>56-АВ 042752 от 29.04.2013.г</t>
  </si>
  <si>
    <t>17.</t>
  </si>
  <si>
    <t>П. Тюльган, ул. Степная, автодорога.</t>
  </si>
  <si>
    <t>56:33:0000000:1806</t>
  </si>
  <si>
    <t>56-АБ 837465 от 11.02.2013.г</t>
  </si>
  <si>
    <t>18.</t>
  </si>
  <si>
    <t>П. Тюльган, ул.Пионерская, автодорога.</t>
  </si>
  <si>
    <t>56:33:0000000:1821</t>
  </si>
  <si>
    <t>56-АБ 837462 от 11.02.2013.г</t>
  </si>
  <si>
    <t>19.</t>
  </si>
  <si>
    <t>П. Тюльган, ул.Советская, автодорога.</t>
  </si>
  <si>
    <t>56:33:13 01 008:163</t>
  </si>
  <si>
    <t>56-АВ 042076 от 21.02.2013.г</t>
  </si>
  <si>
    <t>20.</t>
  </si>
  <si>
    <t>П. Тюльган, пер. Торговый, автодорога</t>
  </si>
  <si>
    <t>56:33:0000000:1827</t>
  </si>
  <si>
    <t>21.</t>
  </si>
  <si>
    <t>П. Тюльган, ул.Северная, автодорога.</t>
  </si>
  <si>
    <t>56:33:13 01 001:486</t>
  </si>
  <si>
    <t>56-АВ 042773 от 06.05.2013.г</t>
  </si>
  <si>
    <t>22.</t>
  </si>
  <si>
    <t>П.Тюльган, ул.Промышленная, автодорога</t>
  </si>
  <si>
    <t>56:33:0000000:1836</t>
  </si>
  <si>
    <t>56-АВ 042776 от 06.05.2013.г</t>
  </si>
  <si>
    <t>23.</t>
  </si>
  <si>
    <t>П.Тюльган, ул.Октябрьская, автодорога.</t>
  </si>
  <si>
    <t>56:33:0000000:1839</t>
  </si>
  <si>
    <t>56-АВ 042775 от 06.05.2013.г</t>
  </si>
  <si>
    <t>24.</t>
  </si>
  <si>
    <t>П.Тюльган, ул.Кирова, автодорога.</t>
  </si>
  <si>
    <t>56:33:0000000:1840</t>
  </si>
  <si>
    <t>56-АВ 042754 от 29.04.2013.г</t>
  </si>
  <si>
    <t>25.</t>
  </si>
  <si>
    <t>П.Тюльган, ул.Шахтостроительная, дорога</t>
  </si>
  <si>
    <t>56:33:0000000:1858</t>
  </si>
  <si>
    <t>56-АБ 837461 от 11.02.2013.г</t>
  </si>
  <si>
    <t>26.</t>
  </si>
  <si>
    <t>П.Тюльган, ул.М.Горького, автодорога.</t>
  </si>
  <si>
    <t>56:33:0000000:1849</t>
  </si>
  <si>
    <t>56-АБ 837460 от 11.02.2013.г</t>
  </si>
  <si>
    <t>27.</t>
  </si>
  <si>
    <t>П.Тюльган, ул.8Марта, автодорога.</t>
  </si>
  <si>
    <t>56:33:0000000:1835</t>
  </si>
  <si>
    <t>56-АБ 837325 от 24.01.2013.г</t>
  </si>
  <si>
    <t>28.</t>
  </si>
  <si>
    <t>П.Тюльган, ул.Пушкинская, автодорога.</t>
  </si>
  <si>
    <t>56:33:13 01 004:157</t>
  </si>
  <si>
    <t>56-АВ 042756 от 29.04.2013.г</t>
  </si>
  <si>
    <t>29.</t>
  </si>
  <si>
    <t>П.Тюльган, ул.Культурная, автодорога.</t>
  </si>
  <si>
    <t>56:33:13 01 005:228</t>
  </si>
  <si>
    <t>56-АВ 043948 от 30.08.2013.г</t>
  </si>
  <si>
    <t>30.</t>
  </si>
  <si>
    <t>П. Тюльган, ул.Сосновая, автодорога.</t>
  </si>
  <si>
    <t>56:33:13 01 005:233</t>
  </si>
  <si>
    <t>56-АВ 043491 от 30.07.2013.г</t>
  </si>
  <si>
    <t>31.</t>
  </si>
  <si>
    <t>П.Тюльган, ул.Солнечная, автодорога.</t>
  </si>
  <si>
    <t>56:33:13 01 005:227</t>
  </si>
  <si>
    <t>56-АВ 043490 от 30.07.2013.г</t>
  </si>
  <si>
    <t>32.</t>
  </si>
  <si>
    <t>П.Тюльган, ул.Олимпийская, автодорога.</t>
  </si>
  <si>
    <t>56:33:13 01 005:230</t>
  </si>
  <si>
    <t>56-АВ 043492 от 30.07.2013.г</t>
  </si>
  <si>
    <t>33.</t>
  </si>
  <si>
    <t>П.Тюльган, ул.Маяковского, автодорога.</t>
  </si>
  <si>
    <t>56:33:0000000:1808</t>
  </si>
  <si>
    <t>56-АВ 042774 от 06.05.2013.г</t>
  </si>
  <si>
    <t>34.</t>
  </si>
  <si>
    <t>П.Тюльган, ул.Горняцкая, автодорога.</t>
  </si>
  <si>
    <t>56:33:0000000:1837</t>
  </si>
  <si>
    <t>56-АВ 042845  от 14.05.2013.г</t>
  </si>
  <si>
    <t>35.</t>
  </si>
  <si>
    <t>П.Тюльган, ул.Аксакова, автодорога.</t>
  </si>
  <si>
    <t>56:33:13 01 005:232</t>
  </si>
  <si>
    <t>56-АВ 042757 от 29.04.2013.г</t>
  </si>
  <si>
    <t>36.</t>
  </si>
  <si>
    <t>П.Тюльган, ул.Высоцкого, автодорога.</t>
  </si>
  <si>
    <t>56:33:0000000:1805</t>
  </si>
  <si>
    <t>56-АВ 042741 от 25.04.2013.г</t>
  </si>
  <si>
    <t>37.</t>
  </si>
  <si>
    <t>П.Тюльган, ул.Пугачевская, автодорога.</t>
  </si>
  <si>
    <t>56:33:13 01 005:229</t>
  </si>
  <si>
    <t>56-АВ 042739 от 25.04.2013.г</t>
  </si>
  <si>
    <t>38.</t>
  </si>
  <si>
    <t>С.Новониколаевка, ул. Луговая, автодорога</t>
  </si>
  <si>
    <t>56:33:15 02 001:238</t>
  </si>
  <si>
    <t>56-АВ 424294 от 24.10.2014.г</t>
  </si>
  <si>
    <t>39.</t>
  </si>
  <si>
    <t>С. Новониколаевка, ул. Магистральная, автодорога.</t>
  </si>
  <si>
    <t>56:33:0000000:2049</t>
  </si>
  <si>
    <t>56-АВ 424291 от 24.10.2014.г</t>
  </si>
  <si>
    <t>40.</t>
  </si>
  <si>
    <t>С.Новониколаевка, ул. Школьская, автодорога.</t>
  </si>
  <si>
    <t>56:33:15 02 001:239</t>
  </si>
  <si>
    <t>56-АВ 424293 от 24.10.2014.г</t>
  </si>
  <si>
    <t>41.</t>
  </si>
  <si>
    <t>С. Новониколаевка, ул. Набережная, автодорога</t>
  </si>
  <si>
    <t>56:33:15 02 001:240</t>
  </si>
  <si>
    <t>56-АВ 424292 от 24.10.2014.г</t>
  </si>
  <si>
    <t>42.</t>
  </si>
  <si>
    <t>С. Нововасильевка, ул. Северная, автодорога.</t>
  </si>
  <si>
    <t>56:33:15 01 001:879</t>
  </si>
  <si>
    <t>43.</t>
  </si>
  <si>
    <t>С. Нововасильевка, ул. Паталаха, автодорога.</t>
  </si>
  <si>
    <t>56:33:0000000:2444</t>
  </si>
  <si>
    <t>44.</t>
  </si>
  <si>
    <t>С. Нововасильевка, ул. Центральная, автодорога.</t>
  </si>
  <si>
    <t>56:33:15 01 001:881</t>
  </si>
  <si>
    <t>45.</t>
  </si>
  <si>
    <t>С. Нововасильевка, ул.Железнодорожная, автодорога.</t>
  </si>
  <si>
    <t>56:33:15 05 001:104</t>
  </si>
  <si>
    <t>46.</t>
  </si>
  <si>
    <t>С. Нововасильевка, пер. Северный, автодорога.</t>
  </si>
  <si>
    <t>56:33:15 01 001:876</t>
  </si>
  <si>
    <t>47.</t>
  </si>
  <si>
    <t>С. Нововасильевка, ул. Молодежная, автодорога.</t>
  </si>
  <si>
    <t>56:33:15 01 001:877</t>
  </si>
  <si>
    <t>48.</t>
  </si>
  <si>
    <t>С. Нововасильевка, ул. Совхозная, автодорога.</t>
  </si>
  <si>
    <t>56:33:15 01 001:880</t>
  </si>
  <si>
    <t>49.</t>
  </si>
  <si>
    <t>С. Нововасильевка, ул. Новая, автодорога.</t>
  </si>
  <si>
    <t>56:33:15 01 001:878</t>
  </si>
  <si>
    <t>53 253 835 001-ОП-МП-027</t>
  </si>
  <si>
    <t>53 253 835 001-ОП-МП-010</t>
  </si>
  <si>
    <t>53 253 835 001-ОП-МП-002</t>
  </si>
  <si>
    <t>53 253 835 001-ОП-МП-001</t>
  </si>
  <si>
    <t>53 253 835 001-ОП-МП-012</t>
  </si>
  <si>
    <t>53 253 835 001-ОП-МП-018</t>
  </si>
  <si>
    <t>53 253 835 001-ОП-МП-016</t>
  </si>
  <si>
    <t>53 253 835 001-ОП-МП-014</t>
  </si>
  <si>
    <t>53 253 835 001-ОП-МП-009</t>
  </si>
  <si>
    <t>53 253 835 001-ОП-МП-007</t>
  </si>
  <si>
    <t>53 253 835 001-ОП-МП-024</t>
  </si>
  <si>
    <t>53 253 835 001-ОП-МП-025</t>
  </si>
  <si>
    <t>53 253 835 001-ОП-МП-023</t>
  </si>
  <si>
    <t>53 253 835 001-ОП-МП-005</t>
  </si>
  <si>
    <t>53 253 835 001-ОП-МП-003</t>
  </si>
  <si>
    <t>53 253 835 001-ОП-МП-006</t>
  </si>
  <si>
    <t>53 253 835 001-ОП-МП-004</t>
  </si>
  <si>
    <t>53 253 835 001-ОП-МП-008</t>
  </si>
  <si>
    <t>53 253 835 001-ОП-МП-038</t>
  </si>
  <si>
    <t>53 253 835 001-ОП-МП-030</t>
  </si>
  <si>
    <t>53 253 835 001-ОП-МП-036</t>
  </si>
  <si>
    <t>53 253 835 001-ОП-МП-034</t>
  </si>
  <si>
    <t>53 253 835 001-ОП-МП-035</t>
  </si>
  <si>
    <t>53 253 835 001-ОП-МП-029</t>
  </si>
  <si>
    <t>53 253 835 001-ОП-МП-022</t>
  </si>
  <si>
    <t>53 253 835 001-ОП-МП-032</t>
  </si>
  <si>
    <t>53 253 835 001-ОП-МП-026</t>
  </si>
  <si>
    <t>53 253 835 001-ОП-МП-031</t>
  </si>
  <si>
    <t>с. Нововасильевка</t>
  </si>
  <si>
    <t>с. Новониколаевка</t>
  </si>
  <si>
    <t>итого по п. Тюльган</t>
  </si>
  <si>
    <t>итого по с. Новониколаевка</t>
  </si>
  <si>
    <t>итого по с. Нововасильевка</t>
  </si>
  <si>
    <t>53 253 835 001-ОП-МП-040</t>
  </si>
  <si>
    <t>53 253 835 001-ОП-МП-041</t>
  </si>
  <si>
    <t>53 253 835 001-ОП-МП-042</t>
  </si>
  <si>
    <t>53 253 835 001-ОП-МП-043</t>
  </si>
  <si>
    <t>53 253 835 001-ОП-МП-044</t>
  </si>
  <si>
    <t>53 253 835 001-ОП-МП-045</t>
  </si>
  <si>
    <t>53 253 835 001-ОП-МП-046</t>
  </si>
  <si>
    <t>53 253 835 001-ОП-МП-047</t>
  </si>
  <si>
    <t>53 253 835 001-ОП-МП-049</t>
  </si>
  <si>
    <t>53 253 835 001-ОП-МП-050</t>
  </si>
  <si>
    <t>53 253 835 001-ОП-МП-037</t>
  </si>
  <si>
    <t>53 253 835 001-ОП-МП-039</t>
  </si>
  <si>
    <t>итого по МО</t>
  </si>
  <si>
    <t>IV</t>
  </si>
  <si>
    <t>Класс
автомобильной
дороги</t>
  </si>
  <si>
    <t>Категория
автомобильной дороги</t>
  </si>
  <si>
    <t>Обычная автомобильная дорога(не скоростная автомобильная дорога)</t>
  </si>
  <si>
    <t>56-АВ 637550 от 19.05.2015.г</t>
  </si>
  <si>
    <t>56-АВ 637549 от 19.05.2015.г</t>
  </si>
  <si>
    <t>56-АВ 637548 от 19.05.2015.г</t>
  </si>
  <si>
    <t>56-АВ 637547 от 19.05.2015.г</t>
  </si>
  <si>
    <t>56-АВ 637554 от 19.05.2015.г</t>
  </si>
  <si>
    <t>56-АВ 637551 от 19.05.2015.г</t>
  </si>
  <si>
    <t>56-АВ 637553 от 19.05.2015.г</t>
  </si>
  <si>
    <t>56-АВ 637552 от 19.05.2015.г</t>
  </si>
  <si>
    <t>Перечень автомобильных дорог общего пользования местного значения муниципального образования Тюльганский поссовет Тюльганского района Оренбургской области</t>
  </si>
  <si>
    <t>V</t>
  </si>
  <si>
    <t>IV-V</t>
  </si>
  <si>
    <t>Приложение к Решению Совета Депутатов № 206 от 19.05.2022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</si>
</sst>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readingOrder="1"/>
    </xf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vertical="center" wrapText="1" readingOrder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4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36"/>
  <sheetViews>
    <sheetView tabSelected="1" view="pageBreakPreview" zoomScaleNormal="100" zoomScaleSheetLayoutView="100" workbookViewId="0">
      <pane ySplit="3" topLeftCell="A4" activePane="bottomLeft" state="frozen"/>
      <selection pane="bottomLeft" activeCell="B1" sqref="B1:J1"/>
    </sheetView>
  </sheetViews>
  <sheetFormatPr defaultColWidth="8.88671875" defaultRowHeight="14.4" x14ac:dyDescent="0.3"/>
  <cols>
    <col min="1" max="1" width="4" style="5" customWidth="1"/>
    <col min="2" max="2" width="37.6640625" style="5" customWidth="1"/>
    <col min="3" max="3" width="20.33203125" style="5" customWidth="1"/>
    <col min="4" max="4" width="27.6640625" style="5" customWidth="1"/>
    <col min="5" max="7" width="24.6640625" style="5" customWidth="1"/>
    <col min="8" max="8" width="20.33203125" style="5" customWidth="1"/>
    <col min="9" max="9" width="21.44140625" style="5" customWidth="1"/>
    <col min="10" max="10" width="30.33203125" style="5" customWidth="1"/>
    <col min="11" max="16384" width="8.88671875" style="5"/>
  </cols>
  <sheetData>
    <row r="1" spans="1:89" ht="18" x14ac:dyDescent="0.35">
      <c r="B1" s="19" t="s">
        <v>267</v>
      </c>
      <c r="C1" s="20"/>
      <c r="D1" s="20"/>
      <c r="E1" s="20"/>
      <c r="F1" s="20"/>
      <c r="G1" s="20"/>
      <c r="H1" s="20"/>
      <c r="I1" s="20"/>
      <c r="J1" s="2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9"/>
    </row>
    <row r="2" spans="1:89" ht="23.25" customHeight="1" x14ac:dyDescent="0.3">
      <c r="B2" s="22" t="s">
        <v>264</v>
      </c>
      <c r="C2" s="23"/>
      <c r="D2" s="23"/>
      <c r="E2" s="23"/>
      <c r="F2" s="23"/>
      <c r="G2" s="23"/>
      <c r="H2" s="23"/>
      <c r="I2" s="23"/>
      <c r="J2" s="2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9"/>
    </row>
    <row r="3" spans="1:89" ht="72.599999999999994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253</v>
      </c>
      <c r="G3" s="3" t="s">
        <v>254</v>
      </c>
      <c r="H3" s="3" t="s">
        <v>5</v>
      </c>
      <c r="I3" s="3" t="s">
        <v>6</v>
      </c>
      <c r="J3" s="3" t="s">
        <v>7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9"/>
    </row>
    <row r="4" spans="1:89" ht="16.8" x14ac:dyDescent="0.3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9"/>
    </row>
    <row r="5" spans="1:89" ht="41.4" customHeight="1" x14ac:dyDescent="0.3">
      <c r="A5" s="3" t="s">
        <v>9</v>
      </c>
      <c r="B5" s="3" t="s">
        <v>10</v>
      </c>
      <c r="C5" s="3" t="s">
        <v>11</v>
      </c>
      <c r="D5" s="3" t="s">
        <v>209</v>
      </c>
      <c r="E5" s="3" t="s">
        <v>13</v>
      </c>
      <c r="F5" s="14" t="s">
        <v>255</v>
      </c>
      <c r="G5" s="3" t="s">
        <v>252</v>
      </c>
      <c r="H5" s="3">
        <v>465</v>
      </c>
      <c r="I5" s="3">
        <v>0</v>
      </c>
      <c r="J5" s="3" t="s">
        <v>14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9"/>
    </row>
    <row r="6" spans="1:89" ht="41.4" x14ac:dyDescent="0.3">
      <c r="A6" s="3" t="s">
        <v>15</v>
      </c>
      <c r="B6" s="3" t="s">
        <v>16</v>
      </c>
      <c r="C6" s="3" t="s">
        <v>17</v>
      </c>
      <c r="D6" s="3" t="s">
        <v>208</v>
      </c>
      <c r="E6" s="3" t="s">
        <v>13</v>
      </c>
      <c r="F6" s="14" t="s">
        <v>255</v>
      </c>
      <c r="G6" s="3" t="s">
        <v>252</v>
      </c>
      <c r="H6" s="3">
        <v>323</v>
      </c>
      <c r="I6" s="3">
        <v>0</v>
      </c>
      <c r="J6" s="3" t="s">
        <v>19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9"/>
    </row>
    <row r="7" spans="1:89" ht="41.4" x14ac:dyDescent="0.3">
      <c r="A7" s="3" t="s">
        <v>20</v>
      </c>
      <c r="B7" s="3" t="s">
        <v>21</v>
      </c>
      <c r="C7" s="3" t="s">
        <v>22</v>
      </c>
      <c r="D7" s="3" t="s">
        <v>220</v>
      </c>
      <c r="E7" s="3" t="s">
        <v>13</v>
      </c>
      <c r="F7" s="14" t="s">
        <v>255</v>
      </c>
      <c r="G7" s="3" t="s">
        <v>265</v>
      </c>
      <c r="H7" s="3">
        <v>0</v>
      </c>
      <c r="I7" s="3">
        <v>275</v>
      </c>
      <c r="J7" s="3" t="s">
        <v>24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9"/>
    </row>
    <row r="8" spans="1:89" ht="41.4" x14ac:dyDescent="0.3">
      <c r="A8" s="3" t="s">
        <v>25</v>
      </c>
      <c r="B8" s="3" t="s">
        <v>26</v>
      </c>
      <c r="C8" s="3" t="s">
        <v>27</v>
      </c>
      <c r="D8" s="3" t="s">
        <v>222</v>
      </c>
      <c r="E8" s="3" t="s">
        <v>13</v>
      </c>
      <c r="F8" s="14" t="s">
        <v>255</v>
      </c>
      <c r="G8" s="3" t="s">
        <v>265</v>
      </c>
      <c r="H8" s="3">
        <v>0</v>
      </c>
      <c r="I8" s="3">
        <v>215</v>
      </c>
      <c r="J8" s="3" t="s">
        <v>29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9"/>
    </row>
    <row r="9" spans="1:89" ht="41.4" x14ac:dyDescent="0.3">
      <c r="A9" s="3" t="s">
        <v>30</v>
      </c>
      <c r="B9" s="3" t="s">
        <v>31</v>
      </c>
      <c r="C9" s="3" t="s">
        <v>32</v>
      </c>
      <c r="D9" s="3" t="s">
        <v>219</v>
      </c>
      <c r="E9" s="3" t="s">
        <v>13</v>
      </c>
      <c r="F9" s="14" t="s">
        <v>255</v>
      </c>
      <c r="G9" s="3" t="s">
        <v>265</v>
      </c>
      <c r="H9" s="3">
        <v>0</v>
      </c>
      <c r="I9" s="3">
        <v>1545</v>
      </c>
      <c r="J9" s="3" t="s">
        <v>34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9"/>
    </row>
    <row r="10" spans="1:89" ht="41.4" x14ac:dyDescent="0.3">
      <c r="A10" s="3" t="s">
        <v>35</v>
      </c>
      <c r="B10" s="3" t="s">
        <v>36</v>
      </c>
      <c r="C10" s="3" t="s">
        <v>37</v>
      </c>
      <c r="D10" s="3" t="s">
        <v>221</v>
      </c>
      <c r="E10" s="3" t="s">
        <v>13</v>
      </c>
      <c r="F10" s="14" t="s">
        <v>255</v>
      </c>
      <c r="G10" s="3" t="s">
        <v>266</v>
      </c>
      <c r="H10" s="3">
        <v>200</v>
      </c>
      <c r="I10" s="3">
        <v>117</v>
      </c>
      <c r="J10" s="3" t="s">
        <v>39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9"/>
    </row>
    <row r="11" spans="1:89" ht="41.4" x14ac:dyDescent="0.3">
      <c r="A11" s="3" t="s">
        <v>40</v>
      </c>
      <c r="B11" s="3" t="s">
        <v>41</v>
      </c>
      <c r="C11" s="3" t="s">
        <v>42</v>
      </c>
      <c r="D11" s="3" t="s">
        <v>215</v>
      </c>
      <c r="E11" s="3" t="s">
        <v>13</v>
      </c>
      <c r="F11" s="14" t="s">
        <v>255</v>
      </c>
      <c r="G11" s="3" t="s">
        <v>265</v>
      </c>
      <c r="H11" s="3">
        <v>0</v>
      </c>
      <c r="I11" s="3">
        <v>213</v>
      </c>
      <c r="J11" s="3" t="s">
        <v>44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9"/>
    </row>
    <row r="12" spans="1:89" ht="41.4" x14ac:dyDescent="0.3">
      <c r="A12" s="3" t="s">
        <v>45</v>
      </c>
      <c r="B12" s="3" t="s">
        <v>46</v>
      </c>
      <c r="C12" s="3" t="s">
        <v>47</v>
      </c>
      <c r="D12" s="3" t="s">
        <v>223</v>
      </c>
      <c r="E12" s="3" t="s">
        <v>13</v>
      </c>
      <c r="F12" s="14" t="s">
        <v>255</v>
      </c>
      <c r="G12" s="3" t="s">
        <v>252</v>
      </c>
      <c r="H12" s="3">
        <v>387</v>
      </c>
      <c r="I12" s="3">
        <v>0</v>
      </c>
      <c r="J12" s="3" t="s">
        <v>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9"/>
    </row>
    <row r="13" spans="1:89" ht="41.4" x14ac:dyDescent="0.3">
      <c r="A13" s="3" t="s">
        <v>50</v>
      </c>
      <c r="B13" s="3" t="s">
        <v>51</v>
      </c>
      <c r="C13" s="3" t="s">
        <v>52</v>
      </c>
      <c r="D13" s="3" t="s">
        <v>214</v>
      </c>
      <c r="E13" s="3" t="s">
        <v>13</v>
      </c>
      <c r="F13" s="14" t="s">
        <v>255</v>
      </c>
      <c r="G13" s="3" t="s">
        <v>265</v>
      </c>
      <c r="H13" s="3">
        <v>0</v>
      </c>
      <c r="I13" s="3">
        <v>472</v>
      </c>
      <c r="J13" s="3" t="s">
        <v>54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9"/>
    </row>
    <row r="14" spans="1:89" ht="41.4" x14ac:dyDescent="0.3">
      <c r="A14" s="3" t="s">
        <v>55</v>
      </c>
      <c r="B14" s="3" t="s">
        <v>56</v>
      </c>
      <c r="C14" s="3" t="s">
        <v>57</v>
      </c>
      <c r="D14" s="3" t="s">
        <v>207</v>
      </c>
      <c r="E14" s="3" t="s">
        <v>13</v>
      </c>
      <c r="F14" s="14" t="s">
        <v>255</v>
      </c>
      <c r="G14" s="3" t="s">
        <v>252</v>
      </c>
      <c r="H14" s="3">
        <v>199</v>
      </c>
      <c r="I14" s="1">
        <v>0</v>
      </c>
      <c r="J14" s="3" t="s">
        <v>58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9"/>
    </row>
    <row r="15" spans="1:89" ht="41.4" x14ac:dyDescent="0.3">
      <c r="A15" s="3" t="s">
        <v>59</v>
      </c>
      <c r="B15" s="3" t="s">
        <v>60</v>
      </c>
      <c r="C15" s="3" t="s">
        <v>61</v>
      </c>
      <c r="D15" s="3" t="s">
        <v>23</v>
      </c>
      <c r="E15" s="3" t="s">
        <v>13</v>
      </c>
      <c r="F15" s="14" t="s">
        <v>255</v>
      </c>
      <c r="G15" s="3" t="s">
        <v>252</v>
      </c>
      <c r="H15" s="3">
        <v>682</v>
      </c>
      <c r="I15" s="3">
        <v>0</v>
      </c>
      <c r="J15" s="3" t="s">
        <v>62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9"/>
    </row>
    <row r="16" spans="1:89" ht="41.4" x14ac:dyDescent="0.3">
      <c r="A16" s="3" t="s">
        <v>63</v>
      </c>
      <c r="B16" s="3" t="s">
        <v>64</v>
      </c>
      <c r="C16" s="3" t="s">
        <v>65</v>
      </c>
      <c r="D16" s="3" t="s">
        <v>210</v>
      </c>
      <c r="E16" s="3" t="s">
        <v>13</v>
      </c>
      <c r="F16" s="14" t="s">
        <v>255</v>
      </c>
      <c r="G16" s="3" t="s">
        <v>266</v>
      </c>
      <c r="H16" s="3">
        <v>1500</v>
      </c>
      <c r="I16" s="3">
        <v>456</v>
      </c>
      <c r="J16" s="3" t="s">
        <v>66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9"/>
    </row>
    <row r="17" spans="1:89" ht="41.4" x14ac:dyDescent="0.3">
      <c r="A17" s="3" t="s">
        <v>67</v>
      </c>
      <c r="B17" s="3" t="s">
        <v>68</v>
      </c>
      <c r="C17" s="3" t="s">
        <v>69</v>
      </c>
      <c r="D17" s="3" t="s">
        <v>53</v>
      </c>
      <c r="E17" s="3" t="s">
        <v>13</v>
      </c>
      <c r="F17" s="14" t="s">
        <v>255</v>
      </c>
      <c r="G17" s="3" t="s">
        <v>252</v>
      </c>
      <c r="H17" s="3">
        <v>1291</v>
      </c>
      <c r="I17" s="3">
        <v>0</v>
      </c>
      <c r="J17" s="3" t="s">
        <v>70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9"/>
    </row>
    <row r="18" spans="1:89" ht="41.4" x14ac:dyDescent="0.3">
      <c r="A18" s="3" t="s">
        <v>71</v>
      </c>
      <c r="B18" s="3" t="s">
        <v>72</v>
      </c>
      <c r="C18" s="3" t="s">
        <v>73</v>
      </c>
      <c r="D18" s="3" t="s">
        <v>213</v>
      </c>
      <c r="E18" s="3" t="s">
        <v>13</v>
      </c>
      <c r="F18" s="14" t="s">
        <v>255</v>
      </c>
      <c r="G18" s="3" t="s">
        <v>265</v>
      </c>
      <c r="H18" s="3">
        <v>0</v>
      </c>
      <c r="I18" s="3">
        <v>173</v>
      </c>
      <c r="J18" s="3" t="s">
        <v>74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9"/>
    </row>
    <row r="19" spans="1:89" ht="41.4" x14ac:dyDescent="0.3">
      <c r="A19" s="3" t="s">
        <v>75</v>
      </c>
      <c r="B19" s="3" t="s">
        <v>76</v>
      </c>
      <c r="C19" s="3" t="s">
        <v>77</v>
      </c>
      <c r="D19" s="3" t="s">
        <v>33</v>
      </c>
      <c r="E19" s="3" t="s">
        <v>13</v>
      </c>
      <c r="F19" s="14" t="s">
        <v>255</v>
      </c>
      <c r="G19" s="3" t="s">
        <v>265</v>
      </c>
      <c r="H19" s="3">
        <v>0</v>
      </c>
      <c r="I19" s="3">
        <v>263</v>
      </c>
      <c r="J19" s="3" t="s">
        <v>78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9"/>
    </row>
    <row r="20" spans="1:89" ht="41.4" x14ac:dyDescent="0.3">
      <c r="A20" s="3" t="s">
        <v>79</v>
      </c>
      <c r="B20" s="3" t="s">
        <v>80</v>
      </c>
      <c r="C20" s="3" t="s">
        <v>81</v>
      </c>
      <c r="D20" s="3" t="s">
        <v>212</v>
      </c>
      <c r="E20" s="3" t="s">
        <v>13</v>
      </c>
      <c r="F20" s="14" t="s">
        <v>255</v>
      </c>
      <c r="G20" s="3" t="s">
        <v>265</v>
      </c>
      <c r="H20" s="3">
        <v>0</v>
      </c>
      <c r="I20" s="3">
        <v>1340</v>
      </c>
      <c r="J20" s="3" t="s">
        <v>82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9"/>
    </row>
    <row r="21" spans="1:89" ht="41.4" x14ac:dyDescent="0.3">
      <c r="A21" s="3" t="s">
        <v>83</v>
      </c>
      <c r="B21" s="3" t="s">
        <v>84</v>
      </c>
      <c r="C21" s="3" t="s">
        <v>85</v>
      </c>
      <c r="D21" s="3" t="s">
        <v>28</v>
      </c>
      <c r="E21" s="3" t="s">
        <v>13</v>
      </c>
      <c r="F21" s="14" t="s">
        <v>255</v>
      </c>
      <c r="G21" s="3" t="s">
        <v>265</v>
      </c>
      <c r="H21" s="3">
        <v>0</v>
      </c>
      <c r="I21" s="3">
        <v>486</v>
      </c>
      <c r="J21" s="3" t="s">
        <v>86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9"/>
    </row>
    <row r="22" spans="1:89" ht="41.4" x14ac:dyDescent="0.3">
      <c r="A22" s="3" t="s">
        <v>87</v>
      </c>
      <c r="B22" s="3" t="s">
        <v>88</v>
      </c>
      <c r="C22" s="3" t="s">
        <v>89</v>
      </c>
      <c r="D22" s="3" t="s">
        <v>211</v>
      </c>
      <c r="E22" s="3" t="s">
        <v>13</v>
      </c>
      <c r="F22" s="14" t="s">
        <v>255</v>
      </c>
      <c r="G22" s="3" t="s">
        <v>252</v>
      </c>
      <c r="H22" s="3">
        <v>250</v>
      </c>
      <c r="I22" s="3">
        <v>0</v>
      </c>
      <c r="J22" s="3" t="s">
        <v>90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9"/>
    </row>
    <row r="23" spans="1:89" ht="41.4" x14ac:dyDescent="0.3">
      <c r="A23" s="3" t="s">
        <v>91</v>
      </c>
      <c r="B23" s="3" t="s">
        <v>92</v>
      </c>
      <c r="C23" s="3" t="s">
        <v>93</v>
      </c>
      <c r="D23" s="3" t="s">
        <v>38</v>
      </c>
      <c r="E23" s="3" t="s">
        <v>13</v>
      </c>
      <c r="F23" s="14" t="s">
        <v>255</v>
      </c>
      <c r="G23" s="3" t="s">
        <v>252</v>
      </c>
      <c r="H23" s="3">
        <v>249</v>
      </c>
      <c r="I23" s="3">
        <v>0</v>
      </c>
      <c r="J23" s="3" t="s">
        <v>94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9"/>
    </row>
    <row r="24" spans="1:89" ht="41.4" x14ac:dyDescent="0.3">
      <c r="A24" s="3" t="s">
        <v>95</v>
      </c>
      <c r="B24" s="3" t="s">
        <v>96</v>
      </c>
      <c r="C24" s="3" t="s">
        <v>97</v>
      </c>
      <c r="D24" s="3" t="s">
        <v>12</v>
      </c>
      <c r="E24" s="3" t="s">
        <v>13</v>
      </c>
      <c r="F24" s="14" t="s">
        <v>255</v>
      </c>
      <c r="G24" s="3" t="s">
        <v>252</v>
      </c>
      <c r="H24" s="3">
        <v>222</v>
      </c>
      <c r="I24" s="3">
        <v>0</v>
      </c>
      <c r="J24" s="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9"/>
    </row>
    <row r="25" spans="1:89" ht="41.4" x14ac:dyDescent="0.3">
      <c r="A25" s="3" t="s">
        <v>98</v>
      </c>
      <c r="B25" s="3" t="s">
        <v>99</v>
      </c>
      <c r="C25" s="3" t="s">
        <v>100</v>
      </c>
      <c r="D25" s="3" t="s">
        <v>18</v>
      </c>
      <c r="E25" s="3" t="s">
        <v>13</v>
      </c>
      <c r="F25" s="14" t="s">
        <v>255</v>
      </c>
      <c r="G25" s="3" t="s">
        <v>252</v>
      </c>
      <c r="H25" s="3">
        <v>844</v>
      </c>
      <c r="I25" s="3">
        <v>0</v>
      </c>
      <c r="J25" s="3" t="s">
        <v>101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9"/>
    </row>
    <row r="26" spans="1:89" ht="41.4" x14ac:dyDescent="0.3">
      <c r="A26" s="3" t="s">
        <v>102</v>
      </c>
      <c r="B26" s="3" t="s">
        <v>103</v>
      </c>
      <c r="C26" s="3" t="s">
        <v>104</v>
      </c>
      <c r="D26" s="3" t="s">
        <v>230</v>
      </c>
      <c r="E26" s="3" t="s">
        <v>13</v>
      </c>
      <c r="F26" s="14" t="s">
        <v>255</v>
      </c>
      <c r="G26" s="3" t="s">
        <v>266</v>
      </c>
      <c r="H26" s="3">
        <v>1280</v>
      </c>
      <c r="I26" s="3">
        <v>2007</v>
      </c>
      <c r="J26" s="3" t="s">
        <v>105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9"/>
    </row>
    <row r="27" spans="1:89" ht="41.4" x14ac:dyDescent="0.3">
      <c r="A27" s="3" t="s">
        <v>106</v>
      </c>
      <c r="B27" s="3" t="s">
        <v>107</v>
      </c>
      <c r="C27" s="3" t="s">
        <v>108</v>
      </c>
      <c r="D27" s="3" t="s">
        <v>218</v>
      </c>
      <c r="E27" s="3" t="s">
        <v>13</v>
      </c>
      <c r="F27" s="14" t="s">
        <v>255</v>
      </c>
      <c r="G27" s="3" t="s">
        <v>252</v>
      </c>
      <c r="H27" s="3">
        <v>1052</v>
      </c>
      <c r="I27" s="3">
        <v>0</v>
      </c>
      <c r="J27" s="3" t="s">
        <v>109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9"/>
    </row>
    <row r="28" spans="1:89" ht="41.4" x14ac:dyDescent="0.3">
      <c r="A28" s="3" t="s">
        <v>110</v>
      </c>
      <c r="B28" s="3" t="s">
        <v>111</v>
      </c>
      <c r="C28" s="3" t="s">
        <v>112</v>
      </c>
      <c r="D28" s="3" t="s">
        <v>216</v>
      </c>
      <c r="E28" s="3" t="s">
        <v>13</v>
      </c>
      <c r="F28" s="14" t="s">
        <v>255</v>
      </c>
      <c r="G28" s="3" t="s">
        <v>252</v>
      </c>
      <c r="H28" s="3">
        <v>471</v>
      </c>
      <c r="I28" s="3">
        <v>0</v>
      </c>
      <c r="J28" s="3" t="s">
        <v>113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9"/>
    </row>
    <row r="29" spans="1:89" ht="41.4" x14ac:dyDescent="0.3">
      <c r="A29" s="3" t="s">
        <v>114</v>
      </c>
      <c r="B29" s="3" t="s">
        <v>115</v>
      </c>
      <c r="C29" s="3" t="s">
        <v>116</v>
      </c>
      <c r="D29" s="3" t="s">
        <v>217</v>
      </c>
      <c r="E29" s="3" t="s">
        <v>13</v>
      </c>
      <c r="F29" s="14" t="s">
        <v>255</v>
      </c>
      <c r="G29" s="3" t="s">
        <v>252</v>
      </c>
      <c r="H29" s="3">
        <v>1029</v>
      </c>
      <c r="I29" s="3">
        <v>0</v>
      </c>
      <c r="J29" s="3" t="s">
        <v>117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9"/>
    </row>
    <row r="30" spans="1:89" ht="41.4" x14ac:dyDescent="0.3">
      <c r="A30" s="3" t="s">
        <v>118</v>
      </c>
      <c r="B30" s="3" t="s">
        <v>119</v>
      </c>
      <c r="C30" s="3" t="s">
        <v>120</v>
      </c>
      <c r="D30" s="3" t="s">
        <v>232</v>
      </c>
      <c r="E30" s="3" t="s">
        <v>13</v>
      </c>
      <c r="F30" s="14" t="s">
        <v>255</v>
      </c>
      <c r="G30" s="3" t="s">
        <v>252</v>
      </c>
      <c r="H30" s="3">
        <v>1407</v>
      </c>
      <c r="I30" s="3">
        <v>0</v>
      </c>
      <c r="J30" s="3" t="s">
        <v>121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9"/>
    </row>
    <row r="31" spans="1:89" ht="41.4" x14ac:dyDescent="0.3">
      <c r="A31" s="3" t="s">
        <v>122</v>
      </c>
      <c r="B31" s="3" t="s">
        <v>123</v>
      </c>
      <c r="C31" s="3" t="s">
        <v>124</v>
      </c>
      <c r="D31" s="3" t="s">
        <v>206</v>
      </c>
      <c r="E31" s="3" t="s">
        <v>13</v>
      </c>
      <c r="F31" s="14" t="s">
        <v>255</v>
      </c>
      <c r="G31" s="3" t="s">
        <v>252</v>
      </c>
      <c r="H31" s="3">
        <v>700</v>
      </c>
      <c r="I31" s="3">
        <v>0</v>
      </c>
      <c r="J31" s="3" t="s">
        <v>125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9"/>
    </row>
    <row r="32" spans="1:89" ht="41.4" x14ac:dyDescent="0.3">
      <c r="A32" s="3" t="s">
        <v>126</v>
      </c>
      <c r="B32" s="3" t="s">
        <v>127</v>
      </c>
      <c r="C32" s="3" t="s">
        <v>128</v>
      </c>
      <c r="D32" s="3" t="s">
        <v>48</v>
      </c>
      <c r="E32" s="3" t="s">
        <v>13</v>
      </c>
      <c r="F32" s="14" t="s">
        <v>255</v>
      </c>
      <c r="G32" s="3" t="s">
        <v>265</v>
      </c>
      <c r="H32" s="3">
        <v>0</v>
      </c>
      <c r="I32" s="3">
        <v>386</v>
      </c>
      <c r="J32" s="3" t="s">
        <v>129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9"/>
    </row>
    <row r="33" spans="1:89" ht="41.4" x14ac:dyDescent="0.3">
      <c r="A33" s="3" t="s">
        <v>130</v>
      </c>
      <c r="B33" s="3" t="s">
        <v>131</v>
      </c>
      <c r="C33" s="3" t="s">
        <v>132</v>
      </c>
      <c r="D33" s="3" t="s">
        <v>229</v>
      </c>
      <c r="E33" s="3" t="s">
        <v>13</v>
      </c>
      <c r="F33" s="14" t="s">
        <v>255</v>
      </c>
      <c r="G33" s="3" t="s">
        <v>265</v>
      </c>
      <c r="H33" s="3">
        <v>0</v>
      </c>
      <c r="I33" s="3">
        <v>368</v>
      </c>
      <c r="J33" s="3" t="s">
        <v>133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9"/>
    </row>
    <row r="34" spans="1:89" ht="41.4" x14ac:dyDescent="0.3">
      <c r="A34" s="3" t="s">
        <v>134</v>
      </c>
      <c r="B34" s="3" t="s">
        <v>135</v>
      </c>
      <c r="C34" s="3" t="s">
        <v>136</v>
      </c>
      <c r="D34" s="3" t="s">
        <v>225</v>
      </c>
      <c r="E34" s="3" t="s">
        <v>13</v>
      </c>
      <c r="F34" s="14" t="s">
        <v>255</v>
      </c>
      <c r="G34" s="3" t="s">
        <v>265</v>
      </c>
      <c r="H34" s="3">
        <v>0</v>
      </c>
      <c r="I34" s="3">
        <v>210</v>
      </c>
      <c r="J34" s="3" t="s">
        <v>137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9"/>
    </row>
    <row r="35" spans="1:89" ht="41.4" x14ac:dyDescent="0.3">
      <c r="A35" s="3" t="s">
        <v>138</v>
      </c>
      <c r="B35" s="3" t="s">
        <v>139</v>
      </c>
      <c r="C35" s="3" t="s">
        <v>140</v>
      </c>
      <c r="D35" s="3" t="s">
        <v>233</v>
      </c>
      <c r="E35" s="3" t="s">
        <v>13</v>
      </c>
      <c r="F35" s="14" t="s">
        <v>255</v>
      </c>
      <c r="G35" s="3" t="s">
        <v>265</v>
      </c>
      <c r="H35" s="3">
        <v>0</v>
      </c>
      <c r="I35" s="3">
        <v>204</v>
      </c>
      <c r="J35" s="3" t="s">
        <v>141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9"/>
    </row>
    <row r="36" spans="1:89" ht="41.4" x14ac:dyDescent="0.3">
      <c r="A36" s="3" t="s">
        <v>142</v>
      </c>
      <c r="B36" s="3" t="s">
        <v>143</v>
      </c>
      <c r="C36" s="3" t="s">
        <v>144</v>
      </c>
      <c r="D36" s="3" t="s">
        <v>231</v>
      </c>
      <c r="E36" s="3" t="s">
        <v>13</v>
      </c>
      <c r="F36" s="14" t="s">
        <v>255</v>
      </c>
      <c r="G36" s="3" t="s">
        <v>265</v>
      </c>
      <c r="H36" s="3">
        <v>0</v>
      </c>
      <c r="I36" s="3">
        <v>206</v>
      </c>
      <c r="J36" s="3" t="s">
        <v>145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9"/>
    </row>
    <row r="37" spans="1:89" ht="41.4" x14ac:dyDescent="0.3">
      <c r="A37" s="3" t="s">
        <v>146</v>
      </c>
      <c r="B37" s="3" t="s">
        <v>147</v>
      </c>
      <c r="C37" s="3" t="s">
        <v>148</v>
      </c>
      <c r="D37" s="3" t="s">
        <v>43</v>
      </c>
      <c r="E37" s="3" t="s">
        <v>13</v>
      </c>
      <c r="F37" s="14" t="s">
        <v>255</v>
      </c>
      <c r="G37" s="3" t="s">
        <v>265</v>
      </c>
      <c r="H37" s="3">
        <v>0</v>
      </c>
      <c r="I37" s="3">
        <v>269</v>
      </c>
      <c r="J37" s="3" t="s">
        <v>149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9"/>
    </row>
    <row r="38" spans="1:89" ht="41.4" x14ac:dyDescent="0.3">
      <c r="A38" s="3" t="s">
        <v>150</v>
      </c>
      <c r="B38" s="3" t="s">
        <v>151</v>
      </c>
      <c r="C38" s="3" t="s">
        <v>152</v>
      </c>
      <c r="D38" s="3" t="s">
        <v>227</v>
      </c>
      <c r="E38" s="3" t="s">
        <v>13</v>
      </c>
      <c r="F38" s="14" t="s">
        <v>255</v>
      </c>
      <c r="G38" s="3" t="s">
        <v>265</v>
      </c>
      <c r="H38" s="3">
        <v>0</v>
      </c>
      <c r="I38" s="3">
        <v>1684</v>
      </c>
      <c r="J38" s="3" t="s">
        <v>153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9"/>
    </row>
    <row r="39" spans="1:89" ht="41.4" x14ac:dyDescent="0.3">
      <c r="A39" s="3" t="s">
        <v>154</v>
      </c>
      <c r="B39" s="3" t="s">
        <v>155</v>
      </c>
      <c r="C39" s="3" t="s">
        <v>156</v>
      </c>
      <c r="D39" s="3" t="s">
        <v>228</v>
      </c>
      <c r="E39" s="3" t="s">
        <v>13</v>
      </c>
      <c r="F39" s="14" t="s">
        <v>255</v>
      </c>
      <c r="G39" s="3" t="s">
        <v>265</v>
      </c>
      <c r="H39" s="3">
        <v>0</v>
      </c>
      <c r="I39" s="3">
        <v>411</v>
      </c>
      <c r="J39" s="3" t="s">
        <v>157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9"/>
    </row>
    <row r="40" spans="1:89" ht="41.4" x14ac:dyDescent="0.3">
      <c r="A40" s="3" t="s">
        <v>158</v>
      </c>
      <c r="B40" s="3" t="s">
        <v>159</v>
      </c>
      <c r="C40" s="3" t="s">
        <v>160</v>
      </c>
      <c r="D40" s="3" t="s">
        <v>226</v>
      </c>
      <c r="E40" s="3" t="s">
        <v>13</v>
      </c>
      <c r="F40" s="14" t="s">
        <v>255</v>
      </c>
      <c r="G40" s="3" t="s">
        <v>265</v>
      </c>
      <c r="H40" s="3">
        <v>0</v>
      </c>
      <c r="I40" s="3">
        <v>406</v>
      </c>
      <c r="J40" s="3" t="s">
        <v>161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9"/>
    </row>
    <row r="41" spans="1:89" ht="41.4" x14ac:dyDescent="0.3">
      <c r="A41" s="3" t="s">
        <v>162</v>
      </c>
      <c r="B41" s="3" t="s">
        <v>163</v>
      </c>
      <c r="C41" s="3" t="s">
        <v>164</v>
      </c>
      <c r="D41" s="3" t="s">
        <v>249</v>
      </c>
      <c r="E41" s="3" t="s">
        <v>13</v>
      </c>
      <c r="F41" s="14" t="s">
        <v>255</v>
      </c>
      <c r="G41" s="3" t="s">
        <v>265</v>
      </c>
      <c r="H41" s="3">
        <v>0</v>
      </c>
      <c r="I41" s="3">
        <v>367</v>
      </c>
      <c r="J41" s="3" t="s">
        <v>165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9"/>
    </row>
    <row r="42" spans="1:89" ht="15.6" x14ac:dyDescent="0.3">
      <c r="A42" s="3"/>
      <c r="B42" s="4" t="s">
        <v>236</v>
      </c>
      <c r="C42" s="3"/>
      <c r="D42" s="3"/>
      <c r="E42" s="3"/>
      <c r="F42" s="3"/>
      <c r="G42" s="3"/>
      <c r="H42" s="4">
        <f>SUM(H5:H41)</f>
        <v>12551</v>
      </c>
      <c r="I42" s="4">
        <f>SUM(I5:I41)</f>
        <v>12073</v>
      </c>
      <c r="J42" s="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9"/>
    </row>
    <row r="43" spans="1:89" ht="16.8" x14ac:dyDescent="0.3">
      <c r="A43" s="16" t="s">
        <v>235</v>
      </c>
      <c r="B43" s="16"/>
      <c r="C43" s="16"/>
      <c r="D43" s="16"/>
      <c r="E43" s="16"/>
      <c r="F43" s="16"/>
      <c r="G43" s="16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9"/>
    </row>
    <row r="44" spans="1:89" ht="41.4" x14ac:dyDescent="0.3">
      <c r="A44" s="3" t="s">
        <v>166</v>
      </c>
      <c r="B44" s="3" t="s">
        <v>167</v>
      </c>
      <c r="C44" s="3" t="s">
        <v>168</v>
      </c>
      <c r="D44" s="3" t="s">
        <v>224</v>
      </c>
      <c r="E44" s="3" t="s">
        <v>13</v>
      </c>
      <c r="F44" s="14" t="s">
        <v>255</v>
      </c>
      <c r="G44" s="3" t="s">
        <v>265</v>
      </c>
      <c r="H44" s="3">
        <v>0</v>
      </c>
      <c r="I44" s="3">
        <v>869</v>
      </c>
      <c r="J44" s="3" t="s">
        <v>169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9"/>
    </row>
    <row r="45" spans="1:89" ht="41.4" x14ac:dyDescent="0.3">
      <c r="A45" s="3" t="s">
        <v>170</v>
      </c>
      <c r="B45" s="3" t="s">
        <v>171</v>
      </c>
      <c r="C45" s="3" t="s">
        <v>172</v>
      </c>
      <c r="D45" s="3" t="s">
        <v>250</v>
      </c>
      <c r="E45" s="3" t="s">
        <v>13</v>
      </c>
      <c r="F45" s="14" t="s">
        <v>255</v>
      </c>
      <c r="G45" s="3" t="s">
        <v>265</v>
      </c>
      <c r="H45" s="3">
        <v>0</v>
      </c>
      <c r="I45" s="3">
        <v>1234</v>
      </c>
      <c r="J45" s="3" t="s">
        <v>173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9"/>
    </row>
    <row r="46" spans="1:89" ht="41.4" x14ac:dyDescent="0.3">
      <c r="A46" s="3" t="s">
        <v>174</v>
      </c>
      <c r="B46" s="3" t="s">
        <v>175</v>
      </c>
      <c r="C46" s="3" t="s">
        <v>176</v>
      </c>
      <c r="D46" s="3" t="s">
        <v>239</v>
      </c>
      <c r="E46" s="3" t="s">
        <v>13</v>
      </c>
      <c r="F46" s="14" t="s">
        <v>255</v>
      </c>
      <c r="G46" s="3" t="s">
        <v>265</v>
      </c>
      <c r="H46" s="3">
        <v>0</v>
      </c>
      <c r="I46" s="3">
        <v>1619</v>
      </c>
      <c r="J46" s="3" t="s">
        <v>177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9"/>
    </row>
    <row r="47" spans="1:89" ht="41.4" x14ac:dyDescent="0.3">
      <c r="A47" s="3" t="s">
        <v>178</v>
      </c>
      <c r="B47" s="3" t="s">
        <v>179</v>
      </c>
      <c r="C47" s="3" t="s">
        <v>180</v>
      </c>
      <c r="D47" s="3" t="s">
        <v>240</v>
      </c>
      <c r="E47" s="3" t="s">
        <v>13</v>
      </c>
      <c r="F47" s="14" t="s">
        <v>255</v>
      </c>
      <c r="G47" s="3" t="s">
        <v>265</v>
      </c>
      <c r="H47" s="3">
        <v>0</v>
      </c>
      <c r="I47" s="3">
        <v>648</v>
      </c>
      <c r="J47" s="3" t="s">
        <v>181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9"/>
    </row>
    <row r="48" spans="1:89" ht="15.6" x14ac:dyDescent="0.3">
      <c r="A48" s="3"/>
      <c r="B48" s="4" t="s">
        <v>237</v>
      </c>
      <c r="C48" s="3"/>
      <c r="D48" s="3"/>
      <c r="E48" s="3"/>
      <c r="F48" s="3"/>
      <c r="G48" s="3"/>
      <c r="H48" s="4">
        <f>SUM(H44:H47)</f>
        <v>0</v>
      </c>
      <c r="I48" s="4">
        <f>SUM(I44:I47)</f>
        <v>4370</v>
      </c>
      <c r="J48" s="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9"/>
    </row>
    <row r="49" spans="1:89" s="7" customFormat="1" ht="16.2" customHeight="1" x14ac:dyDescent="0.3">
      <c r="A49" s="16" t="s">
        <v>234</v>
      </c>
      <c r="B49" s="16"/>
      <c r="C49" s="16"/>
      <c r="D49" s="16"/>
      <c r="E49" s="16"/>
      <c r="F49" s="16"/>
      <c r="G49" s="16"/>
      <c r="H49" s="16"/>
      <c r="I49" s="16"/>
      <c r="J49" s="1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10"/>
    </row>
    <row r="50" spans="1:89" ht="41.4" x14ac:dyDescent="0.3">
      <c r="A50" s="3" t="s">
        <v>182</v>
      </c>
      <c r="B50" s="3" t="s">
        <v>183</v>
      </c>
      <c r="C50" s="3" t="s">
        <v>184</v>
      </c>
      <c r="D50" s="3" t="s">
        <v>241</v>
      </c>
      <c r="E50" s="3" t="s">
        <v>13</v>
      </c>
      <c r="F50" s="14" t="s">
        <v>255</v>
      </c>
      <c r="G50" s="3" t="s">
        <v>265</v>
      </c>
      <c r="H50" s="3">
        <v>0</v>
      </c>
      <c r="I50" s="3">
        <v>759</v>
      </c>
      <c r="J50" s="3" t="s">
        <v>263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9"/>
    </row>
    <row r="51" spans="1:89" ht="41.4" x14ac:dyDescent="0.3">
      <c r="A51" s="3" t="s">
        <v>185</v>
      </c>
      <c r="B51" s="3" t="s">
        <v>186</v>
      </c>
      <c r="C51" s="3" t="s">
        <v>187</v>
      </c>
      <c r="D51" s="3" t="s">
        <v>242</v>
      </c>
      <c r="E51" s="3" t="s">
        <v>13</v>
      </c>
      <c r="F51" s="14" t="s">
        <v>255</v>
      </c>
      <c r="G51" s="3" t="s">
        <v>265</v>
      </c>
      <c r="H51" s="3">
        <v>0</v>
      </c>
      <c r="I51" s="3">
        <v>2105</v>
      </c>
      <c r="J51" s="3" t="s">
        <v>262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9"/>
    </row>
    <row r="52" spans="1:89" ht="41.4" x14ac:dyDescent="0.3">
      <c r="A52" s="3" t="s">
        <v>188</v>
      </c>
      <c r="B52" s="3" t="s">
        <v>189</v>
      </c>
      <c r="C52" s="3" t="s">
        <v>190</v>
      </c>
      <c r="D52" s="3" t="s">
        <v>243</v>
      </c>
      <c r="E52" s="3" t="s">
        <v>13</v>
      </c>
      <c r="F52" s="14" t="s">
        <v>255</v>
      </c>
      <c r="G52" s="3" t="s">
        <v>265</v>
      </c>
      <c r="H52" s="3">
        <v>0</v>
      </c>
      <c r="I52" s="3">
        <v>784</v>
      </c>
      <c r="J52" s="15" t="s">
        <v>261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9"/>
    </row>
    <row r="53" spans="1:89" ht="41.4" x14ac:dyDescent="0.3">
      <c r="A53" s="3" t="s">
        <v>191</v>
      </c>
      <c r="B53" s="3" t="s">
        <v>192</v>
      </c>
      <c r="C53" s="3" t="s">
        <v>193</v>
      </c>
      <c r="D53" s="3" t="s">
        <v>244</v>
      </c>
      <c r="E53" s="3" t="s">
        <v>13</v>
      </c>
      <c r="F53" s="14" t="s">
        <v>255</v>
      </c>
      <c r="G53" s="3" t="s">
        <v>265</v>
      </c>
      <c r="H53" s="3">
        <v>0</v>
      </c>
      <c r="I53" s="3">
        <v>64</v>
      </c>
      <c r="J53" s="15" t="s">
        <v>260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9"/>
    </row>
    <row r="54" spans="1:89" ht="41.4" x14ac:dyDescent="0.3">
      <c r="A54" s="3" t="s">
        <v>194</v>
      </c>
      <c r="B54" s="3" t="s">
        <v>195</v>
      </c>
      <c r="C54" s="3" t="s">
        <v>196</v>
      </c>
      <c r="D54" s="3" t="s">
        <v>245</v>
      </c>
      <c r="E54" s="3" t="s">
        <v>13</v>
      </c>
      <c r="F54" s="14" t="s">
        <v>255</v>
      </c>
      <c r="G54" s="3" t="s">
        <v>265</v>
      </c>
      <c r="H54" s="3">
        <v>0</v>
      </c>
      <c r="I54" s="3">
        <v>211</v>
      </c>
      <c r="J54" s="15" t="s">
        <v>259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9"/>
    </row>
    <row r="55" spans="1:89" ht="41.4" x14ac:dyDescent="0.3">
      <c r="A55" s="3" t="s">
        <v>197</v>
      </c>
      <c r="B55" s="3" t="s">
        <v>198</v>
      </c>
      <c r="C55" s="3" t="s">
        <v>199</v>
      </c>
      <c r="D55" s="3" t="s">
        <v>246</v>
      </c>
      <c r="E55" s="3" t="s">
        <v>13</v>
      </c>
      <c r="F55" s="14" t="s">
        <v>255</v>
      </c>
      <c r="G55" s="3" t="s">
        <v>265</v>
      </c>
      <c r="H55" s="3">
        <v>0</v>
      </c>
      <c r="I55" s="3">
        <v>866</v>
      </c>
      <c r="J55" s="15" t="s">
        <v>258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9"/>
    </row>
    <row r="56" spans="1:89" ht="41.4" x14ac:dyDescent="0.3">
      <c r="A56" s="3" t="s">
        <v>200</v>
      </c>
      <c r="B56" s="3" t="s">
        <v>201</v>
      </c>
      <c r="C56" s="3" t="s">
        <v>202</v>
      </c>
      <c r="D56" s="3" t="s">
        <v>247</v>
      </c>
      <c r="E56" s="3" t="s">
        <v>13</v>
      </c>
      <c r="F56" s="14" t="s">
        <v>255</v>
      </c>
      <c r="G56" s="3" t="s">
        <v>265</v>
      </c>
      <c r="H56" s="3">
        <v>0</v>
      </c>
      <c r="I56" s="3">
        <v>1110</v>
      </c>
      <c r="J56" s="15" t="s">
        <v>257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9"/>
    </row>
    <row r="57" spans="1:89" ht="41.4" x14ac:dyDescent="0.3">
      <c r="A57" s="3" t="s">
        <v>203</v>
      </c>
      <c r="B57" s="3" t="s">
        <v>204</v>
      </c>
      <c r="C57" s="3" t="s">
        <v>205</v>
      </c>
      <c r="D57" s="3" t="s">
        <v>248</v>
      </c>
      <c r="E57" s="3" t="s">
        <v>13</v>
      </c>
      <c r="F57" s="14" t="s">
        <v>255</v>
      </c>
      <c r="G57" s="3" t="s">
        <v>265</v>
      </c>
      <c r="H57" s="3">
        <v>0</v>
      </c>
      <c r="I57" s="3">
        <v>165</v>
      </c>
      <c r="J57" s="15" t="s">
        <v>256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9"/>
    </row>
    <row r="58" spans="1:89" ht="15.6" x14ac:dyDescent="0.3">
      <c r="B58" s="6" t="s">
        <v>238</v>
      </c>
      <c r="H58" s="6">
        <f>SUM(H50:H57)</f>
        <v>0</v>
      </c>
      <c r="I58" s="6">
        <f>SUM(I50:I57)</f>
        <v>6064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9"/>
    </row>
    <row r="59" spans="1:89" ht="15.6" x14ac:dyDescent="0.3">
      <c r="B59" s="6" t="s">
        <v>251</v>
      </c>
      <c r="H59" s="6">
        <f>H58+H48+H42</f>
        <v>12551</v>
      </c>
      <c r="I59" s="6">
        <f>I58+I48+I42</f>
        <v>22507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9"/>
    </row>
    <row r="60" spans="1:89" ht="15.6" x14ac:dyDescent="0.3">
      <c r="H60" s="17">
        <v>35058</v>
      </c>
      <c r="I60" s="18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9"/>
    </row>
    <row r="61" spans="1:89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9"/>
    </row>
    <row r="62" spans="1:89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9"/>
    </row>
    <row r="63" spans="1:89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9"/>
    </row>
    <row r="64" spans="1:89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9"/>
    </row>
    <row r="65" spans="1:89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9"/>
    </row>
    <row r="66" spans="1:89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9"/>
    </row>
    <row r="67" spans="1:89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9"/>
    </row>
    <row r="68" spans="1:89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9"/>
    </row>
    <row r="69" spans="1:89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9"/>
    </row>
    <row r="70" spans="1:89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9"/>
    </row>
    <row r="71" spans="1:89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9"/>
    </row>
    <row r="72" spans="1:89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9"/>
    </row>
    <row r="73" spans="1:89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9"/>
    </row>
    <row r="74" spans="1:89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9"/>
    </row>
    <row r="75" spans="1:89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9"/>
    </row>
    <row r="76" spans="1:89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9"/>
    </row>
    <row r="77" spans="1:89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9"/>
    </row>
    <row r="78" spans="1:89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9"/>
    </row>
    <row r="79" spans="1:89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9"/>
    </row>
    <row r="80" spans="1:89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9"/>
    </row>
    <row r="81" spans="1:89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9"/>
    </row>
    <row r="82" spans="1:89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9"/>
    </row>
    <row r="83" spans="1:89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9"/>
    </row>
    <row r="84" spans="1:89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9"/>
    </row>
    <row r="85" spans="1:89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9"/>
    </row>
    <row r="86" spans="1:89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9"/>
    </row>
    <row r="87" spans="1:89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9"/>
    </row>
    <row r="88" spans="1:89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9"/>
    </row>
    <row r="89" spans="1:89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9"/>
    </row>
    <row r="90" spans="1:89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9"/>
    </row>
    <row r="91" spans="1:89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9"/>
    </row>
    <row r="92" spans="1:89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9"/>
    </row>
    <row r="93" spans="1:89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9"/>
    </row>
    <row r="94" spans="1:89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9"/>
    </row>
    <row r="95" spans="1:89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9"/>
    </row>
    <row r="96" spans="1:89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9"/>
    </row>
    <row r="97" spans="1:89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9"/>
    </row>
    <row r="98" spans="1:89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9"/>
    </row>
    <row r="99" spans="1:89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9"/>
    </row>
    <row r="100" spans="1:89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9"/>
    </row>
    <row r="101" spans="1:89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9"/>
    </row>
    <row r="102" spans="1:89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9"/>
    </row>
    <row r="103" spans="1:89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9"/>
    </row>
    <row r="104" spans="1:89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9"/>
    </row>
    <row r="105" spans="1:89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9"/>
    </row>
    <row r="106" spans="1:89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9"/>
    </row>
    <row r="107" spans="1:89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9"/>
    </row>
    <row r="108" spans="1:89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9"/>
    </row>
    <row r="109" spans="1:89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9"/>
    </row>
    <row r="110" spans="1:89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9"/>
    </row>
    <row r="111" spans="1:89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9"/>
    </row>
    <row r="112" spans="1:89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9"/>
    </row>
    <row r="113" spans="1:89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9"/>
    </row>
    <row r="114" spans="1:89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9"/>
    </row>
    <row r="115" spans="1:89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9"/>
    </row>
    <row r="116" spans="1:89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9"/>
    </row>
    <row r="117" spans="1:89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9"/>
    </row>
    <row r="118" spans="1:89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9"/>
    </row>
    <row r="119" spans="1:89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9"/>
    </row>
    <row r="120" spans="1:89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9"/>
    </row>
    <row r="121" spans="1:89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9"/>
    </row>
    <row r="122" spans="1:89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9"/>
    </row>
    <row r="123" spans="1:89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9"/>
    </row>
    <row r="124" spans="1:89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9"/>
    </row>
    <row r="125" spans="1:89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9"/>
    </row>
    <row r="126" spans="1:89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9"/>
    </row>
    <row r="127" spans="1:89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9"/>
    </row>
    <row r="128" spans="1:89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9"/>
    </row>
    <row r="129" spans="1:89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9"/>
    </row>
    <row r="130" spans="1:89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9"/>
    </row>
    <row r="131" spans="1:89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9"/>
    </row>
    <row r="132" spans="1:89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9"/>
    </row>
    <row r="133" spans="1:89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9"/>
    </row>
    <row r="134" spans="1:89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9"/>
    </row>
    <row r="135" spans="1:89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9"/>
    </row>
    <row r="136" spans="1:89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9"/>
    </row>
    <row r="137" spans="1:89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9"/>
    </row>
    <row r="138" spans="1:89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9"/>
    </row>
    <row r="139" spans="1:89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9"/>
    </row>
    <row r="140" spans="1:89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9"/>
    </row>
    <row r="141" spans="1:89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9"/>
    </row>
    <row r="142" spans="1:89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9"/>
    </row>
    <row r="143" spans="1:89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9"/>
    </row>
    <row r="144" spans="1:89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9"/>
    </row>
    <row r="145" spans="1:89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9"/>
    </row>
    <row r="146" spans="1:89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9"/>
    </row>
    <row r="147" spans="1:89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9"/>
    </row>
    <row r="148" spans="1:89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9"/>
    </row>
    <row r="149" spans="1:89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9"/>
    </row>
    <row r="150" spans="1:89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9"/>
    </row>
    <row r="151" spans="1:89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9"/>
    </row>
    <row r="152" spans="1:89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9"/>
    </row>
    <row r="153" spans="1:89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9"/>
    </row>
    <row r="154" spans="1:89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9"/>
    </row>
    <row r="155" spans="1:89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9"/>
    </row>
    <row r="156" spans="1:89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9"/>
    </row>
    <row r="157" spans="1:89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9"/>
    </row>
    <row r="158" spans="1:89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9"/>
    </row>
    <row r="159" spans="1:89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9"/>
    </row>
    <row r="160" spans="1:89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9"/>
    </row>
    <row r="161" spans="1:89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9"/>
    </row>
    <row r="162" spans="1:89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9"/>
    </row>
    <row r="163" spans="1:89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9"/>
    </row>
    <row r="164" spans="1:89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9"/>
    </row>
    <row r="165" spans="1:89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9"/>
    </row>
    <row r="166" spans="1:89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9"/>
    </row>
    <row r="167" spans="1:89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9"/>
    </row>
    <row r="168" spans="1:89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9"/>
    </row>
    <row r="169" spans="1:89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9"/>
    </row>
    <row r="170" spans="1:89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9"/>
    </row>
    <row r="171" spans="1:89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9"/>
    </row>
    <row r="172" spans="1:89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9"/>
    </row>
    <row r="173" spans="1:89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9"/>
    </row>
    <row r="174" spans="1:89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9"/>
    </row>
    <row r="175" spans="1:89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9"/>
    </row>
    <row r="176" spans="1:89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9"/>
    </row>
    <row r="177" spans="1:89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9"/>
    </row>
    <row r="178" spans="1:89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9"/>
    </row>
    <row r="179" spans="1:89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9"/>
    </row>
    <row r="180" spans="1:89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9"/>
    </row>
    <row r="181" spans="1:89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9"/>
    </row>
    <row r="182" spans="1:89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9"/>
    </row>
    <row r="183" spans="1:89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9"/>
    </row>
    <row r="184" spans="1:89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9"/>
    </row>
    <row r="185" spans="1:89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9"/>
    </row>
    <row r="186" spans="1:89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9"/>
    </row>
    <row r="187" spans="1:89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9"/>
    </row>
    <row r="188" spans="1:89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9"/>
    </row>
    <row r="189" spans="1:89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9"/>
    </row>
    <row r="190" spans="1:89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9"/>
    </row>
    <row r="191" spans="1:89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9"/>
    </row>
    <row r="192" spans="1:89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9"/>
    </row>
    <row r="193" spans="1:89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9"/>
    </row>
    <row r="194" spans="1:89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9"/>
    </row>
    <row r="195" spans="1:89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9"/>
    </row>
    <row r="196" spans="1:89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9"/>
    </row>
    <row r="197" spans="1:89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9"/>
    </row>
    <row r="198" spans="1:89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9"/>
    </row>
    <row r="199" spans="1:89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9"/>
    </row>
    <row r="200" spans="1:89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9"/>
    </row>
    <row r="201" spans="1:89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9"/>
    </row>
    <row r="202" spans="1:89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9"/>
    </row>
    <row r="203" spans="1:89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9"/>
    </row>
    <row r="204" spans="1:89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9"/>
    </row>
    <row r="205" spans="1:89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9"/>
    </row>
    <row r="206" spans="1:89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9"/>
    </row>
    <row r="207" spans="1:89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9"/>
    </row>
    <row r="208" spans="1:89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9"/>
    </row>
    <row r="209" spans="1:89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9"/>
    </row>
    <row r="210" spans="1:89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9"/>
    </row>
    <row r="211" spans="1:89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9"/>
    </row>
    <row r="212" spans="1:89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9"/>
    </row>
    <row r="213" spans="1:89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9"/>
    </row>
    <row r="214" spans="1:89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9"/>
    </row>
    <row r="215" spans="1:89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9"/>
    </row>
    <row r="216" spans="1:89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9"/>
    </row>
    <row r="217" spans="1:89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9"/>
    </row>
    <row r="218" spans="1:89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9"/>
    </row>
    <row r="219" spans="1:89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9"/>
    </row>
    <row r="220" spans="1:89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9"/>
    </row>
    <row r="221" spans="1:89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9"/>
    </row>
    <row r="222" spans="1:89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9"/>
    </row>
    <row r="223" spans="1:89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9"/>
    </row>
    <row r="224" spans="1:89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9"/>
    </row>
    <row r="225" spans="1:89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9"/>
    </row>
    <row r="226" spans="1:89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9"/>
    </row>
    <row r="227" spans="1:89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9"/>
    </row>
    <row r="228" spans="1:89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9"/>
    </row>
    <row r="229" spans="1:89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9"/>
    </row>
    <row r="230" spans="1:89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9"/>
    </row>
    <row r="231" spans="1:89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9"/>
    </row>
    <row r="232" spans="1:89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9"/>
    </row>
    <row r="233" spans="1:89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9"/>
    </row>
    <row r="234" spans="1:89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9"/>
    </row>
    <row r="235" spans="1:89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9"/>
    </row>
    <row r="236" spans="1:89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9"/>
    </row>
    <row r="237" spans="1:89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9"/>
    </row>
    <row r="238" spans="1:89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9"/>
    </row>
    <row r="239" spans="1:89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9"/>
    </row>
    <row r="240" spans="1:89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9"/>
    </row>
    <row r="241" spans="1:89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9"/>
    </row>
    <row r="242" spans="1:89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9"/>
    </row>
    <row r="243" spans="1:89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9"/>
    </row>
    <row r="244" spans="1:89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9"/>
    </row>
    <row r="245" spans="1:89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9"/>
    </row>
    <row r="246" spans="1:89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9"/>
    </row>
    <row r="247" spans="1:89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9"/>
    </row>
    <row r="248" spans="1:89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9"/>
    </row>
    <row r="249" spans="1:89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9"/>
    </row>
    <row r="250" spans="1:89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9"/>
    </row>
    <row r="251" spans="1:89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9"/>
    </row>
    <row r="252" spans="1:89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9"/>
    </row>
    <row r="253" spans="1:89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9"/>
    </row>
    <row r="254" spans="1:89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9"/>
    </row>
    <row r="255" spans="1:89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9"/>
    </row>
    <row r="256" spans="1:89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9"/>
    </row>
    <row r="257" spans="1:89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9"/>
    </row>
    <row r="258" spans="1:89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9"/>
    </row>
    <row r="259" spans="1:89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9"/>
    </row>
    <row r="260" spans="1:89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9"/>
    </row>
    <row r="261" spans="1:89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9"/>
    </row>
    <row r="262" spans="1:89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9"/>
    </row>
    <row r="263" spans="1:89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9"/>
    </row>
    <row r="264" spans="1:89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9"/>
    </row>
    <row r="265" spans="1:89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9"/>
    </row>
    <row r="266" spans="1:89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9"/>
    </row>
    <row r="267" spans="1:89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9"/>
    </row>
    <row r="268" spans="1:89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9"/>
    </row>
    <row r="269" spans="1:89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9"/>
    </row>
    <row r="270" spans="1:89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9"/>
    </row>
    <row r="271" spans="1:89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9"/>
    </row>
    <row r="272" spans="1:89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9"/>
    </row>
    <row r="273" spans="1:89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9"/>
    </row>
    <row r="274" spans="1:89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9"/>
    </row>
    <row r="275" spans="1:89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9"/>
    </row>
    <row r="276" spans="1:89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9"/>
    </row>
    <row r="277" spans="1:89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9"/>
    </row>
    <row r="278" spans="1:89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9"/>
    </row>
    <row r="279" spans="1:89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9"/>
    </row>
    <row r="280" spans="1:89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9"/>
    </row>
    <row r="281" spans="1:89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9"/>
    </row>
    <row r="282" spans="1:89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9"/>
    </row>
    <row r="283" spans="1:89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9"/>
    </row>
    <row r="284" spans="1:89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9"/>
    </row>
    <row r="285" spans="1:89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9"/>
    </row>
    <row r="286" spans="1:89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9"/>
    </row>
    <row r="287" spans="1:89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9"/>
    </row>
    <row r="288" spans="1:89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9"/>
    </row>
    <row r="289" spans="1:89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9"/>
    </row>
    <row r="290" spans="1:89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9"/>
    </row>
    <row r="291" spans="1:89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9"/>
    </row>
    <row r="292" spans="1:89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9"/>
    </row>
    <row r="293" spans="1:89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9"/>
    </row>
    <row r="294" spans="1:89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9"/>
    </row>
    <row r="295" spans="1:89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9"/>
    </row>
    <row r="296" spans="1:89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9"/>
    </row>
    <row r="297" spans="1:89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9"/>
    </row>
    <row r="298" spans="1:89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9"/>
    </row>
    <row r="299" spans="1:89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9"/>
    </row>
    <row r="300" spans="1:89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9"/>
    </row>
    <row r="301" spans="1:89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9"/>
    </row>
    <row r="302" spans="1:89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9"/>
    </row>
    <row r="303" spans="1:89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9"/>
    </row>
    <row r="304" spans="1:89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9"/>
    </row>
    <row r="305" spans="1:89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9"/>
    </row>
    <row r="306" spans="1:89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9"/>
    </row>
    <row r="307" spans="1:89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9"/>
    </row>
    <row r="308" spans="1:89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9"/>
    </row>
    <row r="309" spans="1:89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9"/>
    </row>
    <row r="310" spans="1:89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9"/>
    </row>
    <row r="311" spans="1:89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9"/>
    </row>
    <row r="312" spans="1:89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9"/>
    </row>
    <row r="313" spans="1:89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9"/>
    </row>
    <row r="314" spans="1:89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9"/>
    </row>
    <row r="315" spans="1:89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9"/>
    </row>
    <row r="316" spans="1:89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9"/>
    </row>
    <row r="317" spans="1:89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9"/>
    </row>
    <row r="318" spans="1:89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9"/>
    </row>
    <row r="319" spans="1:89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9"/>
    </row>
    <row r="320" spans="1:89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9"/>
    </row>
    <row r="321" spans="1:89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9"/>
    </row>
    <row r="322" spans="1:89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9"/>
    </row>
    <row r="323" spans="1:89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9"/>
    </row>
    <row r="324" spans="1:89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9"/>
    </row>
    <row r="325" spans="1:89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9"/>
    </row>
    <row r="326" spans="1:89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9"/>
    </row>
    <row r="327" spans="1:89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9"/>
    </row>
    <row r="328" spans="1:89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9"/>
    </row>
    <row r="329" spans="1:89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9"/>
    </row>
    <row r="330" spans="1:89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9"/>
    </row>
    <row r="331" spans="1:89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9"/>
    </row>
    <row r="332" spans="1:89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9"/>
    </row>
    <row r="333" spans="1:89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9"/>
    </row>
    <row r="334" spans="1:89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9"/>
    </row>
    <row r="335" spans="1:89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9"/>
    </row>
    <row r="336" spans="1:89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9"/>
    </row>
    <row r="337" spans="1:89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9"/>
    </row>
    <row r="338" spans="1:89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9"/>
    </row>
    <row r="339" spans="1:89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9"/>
    </row>
    <row r="340" spans="1:89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9"/>
    </row>
    <row r="341" spans="1:89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9"/>
    </row>
    <row r="342" spans="1:89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9"/>
    </row>
    <row r="343" spans="1:89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9"/>
    </row>
    <row r="344" spans="1:89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9"/>
    </row>
    <row r="345" spans="1:89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9"/>
    </row>
    <row r="346" spans="1:89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9"/>
    </row>
    <row r="347" spans="1:89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9"/>
    </row>
    <row r="348" spans="1:89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9"/>
    </row>
    <row r="349" spans="1:89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9"/>
    </row>
    <row r="350" spans="1:89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9"/>
    </row>
    <row r="351" spans="1:89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9"/>
    </row>
    <row r="352" spans="1:89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9"/>
    </row>
    <row r="353" spans="1:89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9"/>
    </row>
    <row r="354" spans="1:89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9"/>
    </row>
    <row r="355" spans="1:89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9"/>
    </row>
    <row r="356" spans="1:89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9"/>
    </row>
    <row r="357" spans="1:89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9"/>
    </row>
    <row r="358" spans="1:89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9"/>
    </row>
    <row r="359" spans="1:89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9"/>
    </row>
    <row r="360" spans="1:89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9"/>
    </row>
    <row r="361" spans="1:89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9"/>
    </row>
    <row r="362" spans="1:89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9"/>
    </row>
    <row r="363" spans="1:89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9"/>
    </row>
    <row r="364" spans="1:89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9"/>
    </row>
    <row r="365" spans="1:89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9"/>
    </row>
    <row r="366" spans="1:89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9"/>
    </row>
    <row r="367" spans="1:89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9"/>
    </row>
    <row r="368" spans="1:89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9"/>
    </row>
    <row r="369" spans="1:89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9"/>
    </row>
    <row r="370" spans="1:89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9"/>
    </row>
    <row r="371" spans="1:89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9"/>
    </row>
    <row r="372" spans="1:89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9"/>
    </row>
    <row r="373" spans="1:89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9"/>
    </row>
    <row r="374" spans="1:89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9"/>
    </row>
    <row r="375" spans="1:89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9"/>
    </row>
    <row r="376" spans="1:89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9"/>
    </row>
    <row r="377" spans="1:89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9"/>
    </row>
    <row r="378" spans="1:89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9"/>
    </row>
    <row r="379" spans="1:89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9"/>
    </row>
    <row r="380" spans="1:89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9"/>
    </row>
    <row r="381" spans="1:89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9"/>
    </row>
    <row r="382" spans="1:89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9"/>
    </row>
    <row r="383" spans="1:89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9"/>
    </row>
    <row r="384" spans="1:89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9"/>
    </row>
    <row r="385" spans="1:89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9"/>
    </row>
    <row r="386" spans="1:89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9"/>
    </row>
    <row r="387" spans="1:89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9"/>
    </row>
    <row r="388" spans="1:89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9"/>
    </row>
    <row r="389" spans="1:89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9"/>
    </row>
    <row r="390" spans="1:89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9"/>
    </row>
    <row r="391" spans="1:89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9"/>
    </row>
    <row r="392" spans="1:89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9"/>
    </row>
    <row r="393" spans="1:89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9"/>
    </row>
    <row r="394" spans="1:89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9"/>
    </row>
    <row r="395" spans="1:89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9"/>
    </row>
    <row r="396" spans="1:89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9"/>
    </row>
    <row r="397" spans="1:89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9"/>
    </row>
    <row r="398" spans="1:89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9"/>
    </row>
    <row r="399" spans="1:89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9"/>
    </row>
    <row r="400" spans="1:89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9"/>
    </row>
    <row r="401" spans="1:89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9"/>
    </row>
    <row r="402" spans="1:89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9"/>
    </row>
    <row r="403" spans="1:89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9"/>
    </row>
    <row r="404" spans="1:89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9"/>
    </row>
    <row r="405" spans="1:89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9"/>
    </row>
    <row r="406" spans="1:89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9"/>
    </row>
    <row r="407" spans="1:89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9"/>
    </row>
    <row r="408" spans="1:89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9"/>
    </row>
    <row r="409" spans="1:89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9"/>
    </row>
    <row r="410" spans="1:89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9"/>
    </row>
    <row r="411" spans="1:89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9"/>
    </row>
    <row r="412" spans="1:89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9"/>
    </row>
    <row r="413" spans="1:89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9"/>
    </row>
    <row r="414" spans="1:89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9"/>
    </row>
    <row r="415" spans="1:89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9"/>
    </row>
    <row r="416" spans="1:89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9"/>
    </row>
    <row r="417" spans="1:89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9"/>
    </row>
    <row r="418" spans="1:89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9"/>
    </row>
    <row r="419" spans="1:89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9"/>
    </row>
    <row r="420" spans="1:89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9"/>
    </row>
    <row r="421" spans="1:89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9"/>
    </row>
    <row r="422" spans="1:89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9"/>
    </row>
    <row r="423" spans="1:89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9"/>
    </row>
    <row r="424" spans="1:89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9"/>
    </row>
    <row r="425" spans="1:89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9"/>
    </row>
    <row r="426" spans="1:89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9"/>
    </row>
    <row r="427" spans="1:89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3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9"/>
    </row>
    <row r="428" spans="1:89" x14ac:dyDescent="0.3">
      <c r="J428" s="8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9"/>
    </row>
    <row r="429" spans="1:89" x14ac:dyDescent="0.3">
      <c r="J429" s="8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9"/>
    </row>
    <row r="430" spans="1:89" x14ac:dyDescent="0.3">
      <c r="J430" s="8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9"/>
    </row>
    <row r="431" spans="1:89" x14ac:dyDescent="0.3">
      <c r="J431" s="8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9"/>
    </row>
    <row r="432" spans="1:89" x14ac:dyDescent="0.3">
      <c r="J432" s="8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9"/>
    </row>
    <row r="433" spans="10:89" x14ac:dyDescent="0.3">
      <c r="J433" s="8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9"/>
    </row>
    <row r="434" spans="10:89" x14ac:dyDescent="0.3">
      <c r="J434" s="8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9"/>
    </row>
    <row r="435" spans="10:89" x14ac:dyDescent="0.3">
      <c r="J435" s="8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9"/>
    </row>
    <row r="436" spans="10:89" x14ac:dyDescent="0.3">
      <c r="J436" s="8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9"/>
    </row>
  </sheetData>
  <mergeCells count="6">
    <mergeCell ref="A4:J4"/>
    <mergeCell ref="A43:J43"/>
    <mergeCell ref="A49:J49"/>
    <mergeCell ref="H60:I60"/>
    <mergeCell ref="B1:J1"/>
    <mergeCell ref="B2:J2"/>
  </mergeCells>
  <pageMargins left="0.51181102362204722" right="0.39370078740157483" top="0.74803149606299213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2015-04-30T05:49:37Z</cp:lastPrinted>
  <dcterms:created xsi:type="dcterms:W3CDTF">2015-04-29T11:51:36Z</dcterms:created>
  <dcterms:modified xsi:type="dcterms:W3CDTF">2022-10-31T09:56:30Z</dcterms:modified>
</cp:coreProperties>
</file>